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5895" activeTab="0"/>
  </bookViews>
  <sheets>
    <sheet name="Výsledky " sheetId="1" r:id="rId1"/>
    <sheet name="Pravidelnost" sheetId="2" r:id="rId2"/>
    <sheet name="Časovka" sheetId="3" r:id="rId3"/>
  </sheets>
  <definedNames/>
  <calcPr fullCalcOnLoad="1"/>
</workbook>
</file>

<file path=xl/sharedStrings.xml><?xml version="1.0" encoding="utf-8"?>
<sst xmlns="http://schemas.openxmlformats.org/spreadsheetml/2006/main" count="219" uniqueCount="64">
  <si>
    <t>Průběžné výsledky</t>
  </si>
  <si>
    <t xml:space="preserve">Startovní číslo </t>
  </si>
  <si>
    <t>Jméno</t>
  </si>
  <si>
    <t>Příjmení</t>
  </si>
  <si>
    <t>kategorie</t>
  </si>
  <si>
    <t>Stroj objem</t>
  </si>
  <si>
    <t>Pravidelnost 1.jízda</t>
  </si>
  <si>
    <t>Pravidelnost 2.jízda</t>
  </si>
  <si>
    <t>Rozdíl</t>
  </si>
  <si>
    <t>Body</t>
  </si>
  <si>
    <t>Pořadí :</t>
  </si>
  <si>
    <t>Časovka 1.jízda</t>
  </si>
  <si>
    <t>Časovka 2.jízda</t>
  </si>
  <si>
    <t>Pořadí</t>
  </si>
  <si>
    <t>junior</t>
  </si>
  <si>
    <t>František</t>
  </si>
  <si>
    <t>Zaťko</t>
  </si>
  <si>
    <t>C1</t>
  </si>
  <si>
    <t>Pavel</t>
  </si>
  <si>
    <t>V1</t>
  </si>
  <si>
    <t>V2</t>
  </si>
  <si>
    <t>Radmila</t>
  </si>
  <si>
    <t>Krčmářová</t>
  </si>
  <si>
    <t>Petr</t>
  </si>
  <si>
    <t>Hurák</t>
  </si>
  <si>
    <t>C2</t>
  </si>
  <si>
    <t>Filip</t>
  </si>
  <si>
    <t>Szaro</t>
  </si>
  <si>
    <t>TGB 500</t>
  </si>
  <si>
    <t>Suzuki 400</t>
  </si>
  <si>
    <t>CanAm 400</t>
  </si>
  <si>
    <t>Kozel</t>
  </si>
  <si>
    <t>Grizzly 450</t>
  </si>
  <si>
    <t>Masai 150</t>
  </si>
  <si>
    <t>Dražetice 9.4.2016</t>
  </si>
  <si>
    <t>Martin</t>
  </si>
  <si>
    <t>Karban</t>
  </si>
  <si>
    <t>Vojta</t>
  </si>
  <si>
    <t>Chalupecký</t>
  </si>
  <si>
    <t>Václav</t>
  </si>
  <si>
    <t>Hartyngl</t>
  </si>
  <si>
    <t>C3</t>
  </si>
  <si>
    <t>CanAm 800</t>
  </si>
  <si>
    <t>Marek</t>
  </si>
  <si>
    <t>Švára</t>
  </si>
  <si>
    <t>KTM 500</t>
  </si>
  <si>
    <t>Aleš</t>
  </si>
  <si>
    <t>Stanke</t>
  </si>
  <si>
    <t>Raptor 700</t>
  </si>
  <si>
    <t>David</t>
  </si>
  <si>
    <t>Šinágl</t>
  </si>
  <si>
    <t>LTZ 400</t>
  </si>
  <si>
    <t>Milan</t>
  </si>
  <si>
    <t>Polaris 500</t>
  </si>
  <si>
    <t>Karel</t>
  </si>
  <si>
    <t>Míka</t>
  </si>
  <si>
    <t>Tomáš</t>
  </si>
  <si>
    <t>Kejval</t>
  </si>
  <si>
    <t>Yamaha 450</t>
  </si>
  <si>
    <t>KTM 250</t>
  </si>
  <si>
    <t>Mošnička</t>
  </si>
  <si>
    <t>Acces 300</t>
  </si>
  <si>
    <t>Časovka - rychlost</t>
  </si>
  <si>
    <t>Pravidelnost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</si>
</sst>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0.00;[Red]0.00"/>
    <numFmt numFmtId="166" formatCode="mm:ss.0;@"/>
  </numFmts>
  <fonts count="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A8">
      <selection activeCell="D22" sqref="D22"/>
    </sheetView>
  </sheetViews>
  <sheetFormatPr defaultColWidth="9.140625" defaultRowHeight="12.75"/>
  <cols>
    <col min="1" max="1" width="10.28125" style="0" customWidth="1"/>
    <col min="2" max="2" width="8.7109375" style="0" bestFit="1" customWidth="1"/>
    <col min="3" max="3" width="11.8515625" style="0" bestFit="1" customWidth="1"/>
    <col min="4" max="4" width="10.7109375" style="0" customWidth="1"/>
    <col min="5" max="5" width="13.28125" style="0" customWidth="1"/>
    <col min="6" max="7" width="16.7109375" style="2" customWidth="1"/>
    <col min="8" max="8" width="14.28125" style="3" customWidth="1"/>
    <col min="11" max="11" width="16.7109375" style="2" customWidth="1"/>
    <col min="12" max="12" width="16.57421875" style="2" customWidth="1"/>
  </cols>
  <sheetData>
    <row r="1" ht="26.25">
      <c r="A1" s="1" t="s">
        <v>0</v>
      </c>
    </row>
    <row r="3" ht="12.75">
      <c r="A3" s="4" t="s">
        <v>34</v>
      </c>
    </row>
    <row r="4" ht="13.5" thickBot="1"/>
    <row r="5" spans="1:13" ht="26.25" thickBot="1">
      <c r="A5" s="57" t="s">
        <v>1</v>
      </c>
      <c r="B5" s="58" t="s">
        <v>2</v>
      </c>
      <c r="C5" s="58" t="s">
        <v>3</v>
      </c>
      <c r="D5" s="58" t="s">
        <v>4</v>
      </c>
      <c r="E5" s="59" t="s">
        <v>5</v>
      </c>
      <c r="F5" s="60" t="s">
        <v>6</v>
      </c>
      <c r="G5" s="60" t="s">
        <v>7</v>
      </c>
      <c r="H5" s="71" t="s">
        <v>8</v>
      </c>
      <c r="I5" s="59" t="s">
        <v>9</v>
      </c>
      <c r="J5" s="59" t="s">
        <v>10</v>
      </c>
      <c r="K5" s="60" t="s">
        <v>11</v>
      </c>
      <c r="L5" s="60" t="s">
        <v>12</v>
      </c>
      <c r="M5" s="61" t="s">
        <v>13</v>
      </c>
    </row>
    <row r="6" spans="1:13" ht="18">
      <c r="A6" s="62">
        <v>5</v>
      </c>
      <c r="B6" s="63" t="s">
        <v>15</v>
      </c>
      <c r="C6" s="63" t="s">
        <v>16</v>
      </c>
      <c r="D6" s="64" t="s">
        <v>25</v>
      </c>
      <c r="E6" s="29" t="s">
        <v>28</v>
      </c>
      <c r="F6" s="30">
        <v>0.0014016203703703706</v>
      </c>
      <c r="G6" s="30">
        <v>0.0014479166666666666</v>
      </c>
      <c r="H6" s="31">
        <f>ABS(G6-F6)</f>
        <v>4.6296296296296016E-05</v>
      </c>
      <c r="I6" s="32">
        <v>40</v>
      </c>
      <c r="J6" s="32">
        <v>5</v>
      </c>
      <c r="K6" s="65">
        <v>0.001392361111111111</v>
      </c>
      <c r="L6" s="30">
        <v>0.0014050925925925925</v>
      </c>
      <c r="M6" s="66">
        <v>7</v>
      </c>
    </row>
    <row r="7" spans="1:13" ht="18">
      <c r="A7" s="13">
        <v>8</v>
      </c>
      <c r="B7" s="14" t="s">
        <v>35</v>
      </c>
      <c r="C7" s="14" t="s">
        <v>36</v>
      </c>
      <c r="D7" s="15" t="s">
        <v>17</v>
      </c>
      <c r="E7" s="12" t="s">
        <v>58</v>
      </c>
      <c r="F7" s="23">
        <v>0.0011250000000000001</v>
      </c>
      <c r="G7" s="23">
        <v>0.0011296296296296295</v>
      </c>
      <c r="H7" s="20">
        <f aca="true" t="shared" si="0" ref="H7:H20">ABS(G7-F7)</f>
        <v>4.629629629629385E-06</v>
      </c>
      <c r="I7" s="26">
        <v>4</v>
      </c>
      <c r="J7" s="27">
        <v>1</v>
      </c>
      <c r="K7" s="23">
        <v>0.001096064814814815</v>
      </c>
      <c r="L7" s="24">
        <v>0.001085648148148148</v>
      </c>
      <c r="M7" s="55">
        <v>1</v>
      </c>
    </row>
    <row r="8" spans="1:13" ht="18">
      <c r="A8" s="11">
        <v>20</v>
      </c>
      <c r="B8" s="16" t="s">
        <v>18</v>
      </c>
      <c r="C8" s="16" t="s">
        <v>31</v>
      </c>
      <c r="D8" s="15" t="s">
        <v>19</v>
      </c>
      <c r="E8" s="12" t="s">
        <v>32</v>
      </c>
      <c r="F8" s="23">
        <v>0.0014525462962962964</v>
      </c>
      <c r="G8" s="23">
        <v>0.0014641203703703706</v>
      </c>
      <c r="H8" s="20">
        <f t="shared" si="0"/>
        <v>1.1574074074074221E-05</v>
      </c>
      <c r="I8" s="26">
        <v>10</v>
      </c>
      <c r="J8" s="27">
        <v>2</v>
      </c>
      <c r="K8" s="24">
        <v>0.0014097222222222221</v>
      </c>
      <c r="L8" s="23">
        <v>0.0014270833333333334</v>
      </c>
      <c r="M8" s="55">
        <v>3</v>
      </c>
    </row>
    <row r="9" spans="1:13" ht="18">
      <c r="A9" s="11">
        <v>26</v>
      </c>
      <c r="B9" s="16" t="s">
        <v>26</v>
      </c>
      <c r="C9" s="16" t="s">
        <v>27</v>
      </c>
      <c r="D9" s="17" t="s">
        <v>14</v>
      </c>
      <c r="E9" s="12" t="s">
        <v>33</v>
      </c>
      <c r="F9" s="23">
        <v>0.002140046296296296</v>
      </c>
      <c r="G9" s="23">
        <v>0.0017939814814814815</v>
      </c>
      <c r="H9" s="20">
        <f t="shared" si="0"/>
        <v>0.00034606481481481467</v>
      </c>
      <c r="I9" s="26">
        <v>299</v>
      </c>
      <c r="J9" s="27">
        <v>1</v>
      </c>
      <c r="K9" s="23">
        <v>0.001994212962962963</v>
      </c>
      <c r="L9" s="24">
        <v>0.0017013888888888892</v>
      </c>
      <c r="M9" s="55">
        <v>1</v>
      </c>
    </row>
    <row r="10" spans="1:13" ht="18">
      <c r="A10" s="13">
        <v>18</v>
      </c>
      <c r="B10" s="14" t="s">
        <v>43</v>
      </c>
      <c r="C10" s="14" t="s">
        <v>44</v>
      </c>
      <c r="D10" s="15" t="s">
        <v>25</v>
      </c>
      <c r="E10" s="12" t="s">
        <v>45</v>
      </c>
      <c r="F10" s="23">
        <v>0.0009537037037037037</v>
      </c>
      <c r="G10" s="23">
        <v>0.0009432870370370371</v>
      </c>
      <c r="H10" s="20">
        <f t="shared" si="0"/>
        <v>1.0416666666666604E-05</v>
      </c>
      <c r="I10" s="26">
        <v>9</v>
      </c>
      <c r="J10" s="27">
        <v>3</v>
      </c>
      <c r="K10" s="23">
        <v>0.0009398148148148148</v>
      </c>
      <c r="L10" s="24">
        <v>0.0009351851851851852</v>
      </c>
      <c r="M10" s="55">
        <v>1</v>
      </c>
    </row>
    <row r="11" spans="1:13" ht="18">
      <c r="A11" s="11">
        <v>21</v>
      </c>
      <c r="B11" s="16" t="s">
        <v>46</v>
      </c>
      <c r="C11" s="16" t="s">
        <v>47</v>
      </c>
      <c r="D11" s="15" t="s">
        <v>25</v>
      </c>
      <c r="E11" s="12" t="s">
        <v>48</v>
      </c>
      <c r="F11" s="23">
        <v>0.0010972222222222223</v>
      </c>
      <c r="G11" s="23">
        <v>0.0011284722222222223</v>
      </c>
      <c r="H11" s="20">
        <f t="shared" si="0"/>
        <v>3.125000000000003E-05</v>
      </c>
      <c r="I11" s="26">
        <v>27</v>
      </c>
      <c r="J11" s="26">
        <v>4</v>
      </c>
      <c r="K11" s="24">
        <v>0.001090277777777778</v>
      </c>
      <c r="L11" s="23">
        <v>0.0011261574074074073</v>
      </c>
      <c r="M11" s="28">
        <v>6</v>
      </c>
    </row>
    <row r="12" spans="1:13" ht="18">
      <c r="A12" s="11">
        <v>23</v>
      </c>
      <c r="B12" s="16" t="s">
        <v>49</v>
      </c>
      <c r="C12" s="16" t="s">
        <v>50</v>
      </c>
      <c r="D12" s="15" t="s">
        <v>25</v>
      </c>
      <c r="E12" s="12" t="s">
        <v>51</v>
      </c>
      <c r="F12" s="23">
        <v>0.00103125</v>
      </c>
      <c r="G12" s="23">
        <v>0.001037037037037037</v>
      </c>
      <c r="H12" s="20">
        <f t="shared" si="0"/>
        <v>5.787037037037002E-06</v>
      </c>
      <c r="I12" s="26">
        <v>5</v>
      </c>
      <c r="J12" s="27">
        <v>2</v>
      </c>
      <c r="K12" s="23">
        <v>0.0010335648148148148</v>
      </c>
      <c r="L12" s="24">
        <v>0.0010277777777777778</v>
      </c>
      <c r="M12" s="55">
        <v>2</v>
      </c>
    </row>
    <row r="13" spans="1:13" ht="18">
      <c r="A13" s="13">
        <v>42</v>
      </c>
      <c r="B13" s="14" t="s">
        <v>21</v>
      </c>
      <c r="C13" s="14" t="s">
        <v>22</v>
      </c>
      <c r="D13" s="15" t="s">
        <v>20</v>
      </c>
      <c r="E13" s="12" t="s">
        <v>42</v>
      </c>
      <c r="F13" s="23">
        <v>0.0015000000000000002</v>
      </c>
      <c r="G13" s="23">
        <v>0.0018599537037037037</v>
      </c>
      <c r="H13" s="20">
        <f t="shared" si="0"/>
        <v>0.0003599537037037035</v>
      </c>
      <c r="I13" s="26">
        <v>311</v>
      </c>
      <c r="J13" s="27">
        <v>1</v>
      </c>
      <c r="K13" s="24">
        <v>0.0014490740740740742</v>
      </c>
      <c r="L13" s="23">
        <v>0.0015810185185185187</v>
      </c>
      <c r="M13" s="55">
        <v>1</v>
      </c>
    </row>
    <row r="14" spans="1:13" ht="18">
      <c r="A14" s="13">
        <v>45</v>
      </c>
      <c r="B14" s="14" t="s">
        <v>23</v>
      </c>
      <c r="C14" s="14" t="s">
        <v>24</v>
      </c>
      <c r="D14" s="15" t="s">
        <v>19</v>
      </c>
      <c r="E14" s="12" t="s">
        <v>30</v>
      </c>
      <c r="F14" s="23">
        <v>0.0013483796296296297</v>
      </c>
      <c r="G14" s="23">
        <v>0.0013530092592592593</v>
      </c>
      <c r="H14" s="20">
        <f t="shared" si="0"/>
        <v>4.629629629629602E-06</v>
      </c>
      <c r="I14" s="26">
        <v>4</v>
      </c>
      <c r="J14" s="27">
        <v>1</v>
      </c>
      <c r="K14" s="23">
        <v>0.0012858796296296297</v>
      </c>
      <c r="L14" s="24">
        <v>0.0012777777777777776</v>
      </c>
      <c r="M14" s="55">
        <v>1</v>
      </c>
    </row>
    <row r="15" spans="1:13" ht="18">
      <c r="A15" s="11">
        <v>44</v>
      </c>
      <c r="B15" s="12" t="s">
        <v>37</v>
      </c>
      <c r="C15" s="12" t="s">
        <v>38</v>
      </c>
      <c r="D15" s="17" t="s">
        <v>25</v>
      </c>
      <c r="E15" s="18" t="s">
        <v>42</v>
      </c>
      <c r="F15" s="23">
        <v>0.0010694444444444445</v>
      </c>
      <c r="G15" s="23">
        <v>0.0010821759259259259</v>
      </c>
      <c r="H15" s="20">
        <f t="shared" si="0"/>
        <v>1.2731481481481404E-05</v>
      </c>
      <c r="I15" s="26">
        <v>11</v>
      </c>
      <c r="J15" s="27">
        <v>2</v>
      </c>
      <c r="K15" s="23">
        <v>0.0010590277777777777</v>
      </c>
      <c r="L15" s="24">
        <v>0.0010543981481481483</v>
      </c>
      <c r="M15" s="28">
        <v>5</v>
      </c>
    </row>
    <row r="16" spans="1:13" ht="18">
      <c r="A16" s="11">
        <v>41</v>
      </c>
      <c r="B16" s="12" t="s">
        <v>39</v>
      </c>
      <c r="C16" s="12" t="s">
        <v>40</v>
      </c>
      <c r="D16" s="17" t="s">
        <v>41</v>
      </c>
      <c r="E16" s="18" t="s">
        <v>59</v>
      </c>
      <c r="F16" s="23">
        <v>0.0010879629629629629</v>
      </c>
      <c r="G16" s="23">
        <v>0.0010694444444444445</v>
      </c>
      <c r="H16" s="20">
        <f t="shared" si="0"/>
        <v>1.8518518518518406E-05</v>
      </c>
      <c r="I16" s="26">
        <v>16</v>
      </c>
      <c r="J16" s="27">
        <v>1</v>
      </c>
      <c r="K16" s="23">
        <v>0.0010810185185185185</v>
      </c>
      <c r="L16" s="24">
        <v>0.0010648148148148147</v>
      </c>
      <c r="M16" s="55">
        <v>1</v>
      </c>
    </row>
    <row r="17" spans="1:13" ht="18">
      <c r="A17" s="11">
        <v>51</v>
      </c>
      <c r="B17" s="12" t="s">
        <v>52</v>
      </c>
      <c r="C17" s="12" t="s">
        <v>50</v>
      </c>
      <c r="D17" s="17" t="s">
        <v>25</v>
      </c>
      <c r="E17" s="12" t="s">
        <v>53</v>
      </c>
      <c r="F17" s="23">
        <v>0.0010497685185185187</v>
      </c>
      <c r="G17" s="23">
        <v>0.0010532407407407407</v>
      </c>
      <c r="H17" s="20">
        <f t="shared" si="0"/>
        <v>3.4722222222219844E-06</v>
      </c>
      <c r="I17" s="26">
        <v>3</v>
      </c>
      <c r="J17" s="27">
        <v>1</v>
      </c>
      <c r="K17" s="24">
        <v>0.0010520833333333335</v>
      </c>
      <c r="L17" s="23">
        <v>0.0010636574074074075</v>
      </c>
      <c r="M17" s="28">
        <v>4</v>
      </c>
    </row>
    <row r="18" spans="1:13" ht="18">
      <c r="A18" s="11">
        <v>52</v>
      </c>
      <c r="B18" s="12" t="s">
        <v>54</v>
      </c>
      <c r="C18" s="12" t="s">
        <v>55</v>
      </c>
      <c r="D18" s="17" t="s">
        <v>25</v>
      </c>
      <c r="E18" s="12" t="s">
        <v>48</v>
      </c>
      <c r="F18" s="23">
        <v>0.0010277777777777778</v>
      </c>
      <c r="G18" s="23">
        <v>0.0010497685185185187</v>
      </c>
      <c r="H18" s="20">
        <f t="shared" si="0"/>
        <v>2.1990740740740825E-05</v>
      </c>
      <c r="I18" s="26">
        <v>19</v>
      </c>
      <c r="J18" s="27">
        <v>3</v>
      </c>
      <c r="K18" s="24">
        <v>0.0010347222222222222</v>
      </c>
      <c r="L18" s="23">
        <v>0.0010474537037037037</v>
      </c>
      <c r="M18" s="55">
        <v>3</v>
      </c>
    </row>
    <row r="19" spans="1:13" ht="18">
      <c r="A19" s="11">
        <v>266</v>
      </c>
      <c r="B19" s="12" t="s">
        <v>56</v>
      </c>
      <c r="C19" s="12" t="s">
        <v>57</v>
      </c>
      <c r="D19" s="17" t="s">
        <v>17</v>
      </c>
      <c r="E19" s="12" t="s">
        <v>29</v>
      </c>
      <c r="F19" s="23">
        <v>0.0011944444444444446</v>
      </c>
      <c r="G19" s="23">
        <v>0.0012037037037037038</v>
      </c>
      <c r="H19" s="20">
        <f t="shared" si="0"/>
        <v>9.259259259259203E-06</v>
      </c>
      <c r="I19" s="26">
        <v>8</v>
      </c>
      <c r="J19" s="27">
        <v>2</v>
      </c>
      <c r="K19" s="24">
        <v>0.0011238425925925927</v>
      </c>
      <c r="L19" s="23">
        <v>0.001138888888888889</v>
      </c>
      <c r="M19" s="55">
        <v>2</v>
      </c>
    </row>
    <row r="20" spans="1:13" ht="18.75" thickBot="1">
      <c r="A20" s="67">
        <v>211</v>
      </c>
      <c r="B20" s="19" t="s">
        <v>56</v>
      </c>
      <c r="C20" s="19" t="s">
        <v>60</v>
      </c>
      <c r="D20" s="68" t="s">
        <v>19</v>
      </c>
      <c r="E20" s="19" t="s">
        <v>61</v>
      </c>
      <c r="F20" s="51">
        <v>0.0015289351851851853</v>
      </c>
      <c r="G20" s="51">
        <v>0.0014537037037037036</v>
      </c>
      <c r="H20" s="21">
        <f t="shared" si="0"/>
        <v>7.523148148148168E-05</v>
      </c>
      <c r="I20" s="52">
        <v>65</v>
      </c>
      <c r="J20" s="72">
        <v>3</v>
      </c>
      <c r="K20" s="69">
        <v>0.0014050925925925925</v>
      </c>
      <c r="L20" s="51">
        <v>0.0014479166666666666</v>
      </c>
      <c r="M20" s="70">
        <v>2</v>
      </c>
    </row>
    <row r="21" spans="1:13" ht="18">
      <c r="A21" s="44"/>
      <c r="B21" s="33"/>
      <c r="C21" s="33"/>
      <c r="D21" s="33"/>
      <c r="E21" s="33"/>
      <c r="F21" s="34"/>
      <c r="G21" s="34"/>
      <c r="H21" s="34"/>
      <c r="I21" s="45"/>
      <c r="J21" s="45"/>
      <c r="K21" s="34"/>
      <c r="L21" s="34"/>
      <c r="M21" s="35"/>
    </row>
    <row r="22" spans="1:13" ht="18">
      <c r="A22" s="44"/>
      <c r="B22" s="33"/>
      <c r="C22" s="33"/>
      <c r="D22" s="33"/>
      <c r="E22" s="33"/>
      <c r="F22" s="34"/>
      <c r="G22" s="34"/>
      <c r="H22" s="34"/>
      <c r="I22" s="45"/>
      <c r="J22" s="45"/>
      <c r="K22" s="34"/>
      <c r="L22" s="34"/>
      <c r="M22" s="35"/>
    </row>
  </sheetData>
  <printOptions/>
  <pageMargins left="0.75" right="0.75" top="1" bottom="1" header="0.4921259845" footer="0.4921259845"/>
  <pageSetup fitToHeight="1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7">
      <selection activeCell="K7" sqref="K7"/>
    </sheetView>
  </sheetViews>
  <sheetFormatPr defaultColWidth="9.140625" defaultRowHeight="12.75"/>
  <cols>
    <col min="3" max="3" width="10.7109375" style="0" customWidth="1"/>
    <col min="4" max="4" width="10.28125" style="0" customWidth="1"/>
    <col min="5" max="5" width="13.28125" style="0" customWidth="1"/>
    <col min="6" max="7" width="14.7109375" style="0" customWidth="1"/>
    <col min="8" max="8" width="10.7109375" style="0" customWidth="1"/>
  </cols>
  <sheetData>
    <row r="2" spans="1:6" ht="26.25">
      <c r="A2" s="40" t="s">
        <v>0</v>
      </c>
      <c r="B2" s="33"/>
      <c r="C2" s="33"/>
      <c r="D2" s="33"/>
      <c r="F2" s="1" t="s">
        <v>63</v>
      </c>
    </row>
    <row r="4" spans="1:2" ht="12.75">
      <c r="A4" s="43" t="s">
        <v>34</v>
      </c>
      <c r="B4" s="33"/>
    </row>
    <row r="5" ht="13.5" thickBot="1"/>
    <row r="6" spans="1:10" ht="25.5">
      <c r="A6" s="5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8" t="s">
        <v>7</v>
      </c>
      <c r="H6" s="9" t="s">
        <v>8</v>
      </c>
      <c r="I6" s="7" t="s">
        <v>9</v>
      </c>
      <c r="J6" s="10" t="s">
        <v>10</v>
      </c>
    </row>
    <row r="7" spans="1:10" ht="18">
      <c r="A7" s="11">
        <v>51</v>
      </c>
      <c r="B7" s="12" t="s">
        <v>52</v>
      </c>
      <c r="C7" s="12" t="s">
        <v>50</v>
      </c>
      <c r="D7" s="17" t="s">
        <v>25</v>
      </c>
      <c r="E7" s="12" t="s">
        <v>53</v>
      </c>
      <c r="F7" s="23">
        <v>0.0010497685185185187</v>
      </c>
      <c r="G7" s="23">
        <v>0.0010532407407407407</v>
      </c>
      <c r="H7" s="23">
        <f>ABS(G7-F7)</f>
        <v>3.4722222222219844E-06</v>
      </c>
      <c r="I7" s="26">
        <v>3</v>
      </c>
      <c r="J7" s="46">
        <v>1</v>
      </c>
    </row>
    <row r="8" spans="1:10" ht="18">
      <c r="A8" s="13">
        <v>8</v>
      </c>
      <c r="B8" s="14" t="s">
        <v>35</v>
      </c>
      <c r="C8" s="14" t="s">
        <v>36</v>
      </c>
      <c r="D8" s="15" t="s">
        <v>17</v>
      </c>
      <c r="E8" s="12" t="s">
        <v>58</v>
      </c>
      <c r="F8" s="23">
        <v>0.0011250000000000001</v>
      </c>
      <c r="G8" s="23">
        <v>0.0011296296296296295</v>
      </c>
      <c r="H8" s="23">
        <f>ABS(G8-F8)</f>
        <v>4.629629629629385E-06</v>
      </c>
      <c r="I8" s="26">
        <v>4</v>
      </c>
      <c r="J8" s="46">
        <v>1</v>
      </c>
    </row>
    <row r="9" spans="1:10" ht="18">
      <c r="A9" s="13">
        <v>45</v>
      </c>
      <c r="B9" s="14" t="s">
        <v>23</v>
      </c>
      <c r="C9" s="14" t="s">
        <v>24</v>
      </c>
      <c r="D9" s="15" t="s">
        <v>19</v>
      </c>
      <c r="E9" s="12" t="s">
        <v>30</v>
      </c>
      <c r="F9" s="23">
        <v>0.0013483796296296297</v>
      </c>
      <c r="G9" s="23">
        <v>0.0013530092592592593</v>
      </c>
      <c r="H9" s="23">
        <f>ABS(G9-F9)</f>
        <v>4.629629629629602E-06</v>
      </c>
      <c r="I9" s="26">
        <v>4</v>
      </c>
      <c r="J9" s="46">
        <v>1</v>
      </c>
    </row>
    <row r="10" spans="1:10" ht="18">
      <c r="A10" s="11">
        <v>23</v>
      </c>
      <c r="B10" s="16" t="s">
        <v>49</v>
      </c>
      <c r="C10" s="16" t="s">
        <v>50</v>
      </c>
      <c r="D10" s="15" t="s">
        <v>25</v>
      </c>
      <c r="E10" s="12" t="s">
        <v>51</v>
      </c>
      <c r="F10" s="23">
        <v>0.00103125</v>
      </c>
      <c r="G10" s="23">
        <v>0.001037037037037037</v>
      </c>
      <c r="H10" s="23">
        <f>ABS(G10-F10)</f>
        <v>5.787037037037002E-06</v>
      </c>
      <c r="I10" s="26">
        <v>5</v>
      </c>
      <c r="J10" s="46">
        <v>2</v>
      </c>
    </row>
    <row r="11" spans="1:10" ht="18">
      <c r="A11" s="11">
        <v>266</v>
      </c>
      <c r="B11" s="12" t="s">
        <v>56</v>
      </c>
      <c r="C11" s="12" t="s">
        <v>57</v>
      </c>
      <c r="D11" s="17" t="s">
        <v>17</v>
      </c>
      <c r="E11" s="12" t="s">
        <v>29</v>
      </c>
      <c r="F11" s="23">
        <v>0.0011944444444444446</v>
      </c>
      <c r="G11" s="23">
        <v>0.0012037037037037038</v>
      </c>
      <c r="H11" s="23">
        <f>ABS(G11-F11)</f>
        <v>9.259259259259203E-06</v>
      </c>
      <c r="I11" s="26">
        <v>8</v>
      </c>
      <c r="J11" s="46">
        <v>2</v>
      </c>
    </row>
    <row r="12" spans="1:10" ht="18">
      <c r="A12" s="13">
        <v>18</v>
      </c>
      <c r="B12" s="14" t="s">
        <v>43</v>
      </c>
      <c r="C12" s="14" t="s">
        <v>44</v>
      </c>
      <c r="D12" s="15" t="s">
        <v>25</v>
      </c>
      <c r="E12" s="12" t="s">
        <v>45</v>
      </c>
      <c r="F12" s="23">
        <v>0.0009537037037037037</v>
      </c>
      <c r="G12" s="23">
        <v>0.0009432870370370371</v>
      </c>
      <c r="H12" s="23">
        <f>ABS(G12-F12)</f>
        <v>1.0416666666666604E-05</v>
      </c>
      <c r="I12" s="26">
        <v>9</v>
      </c>
      <c r="J12" s="46">
        <v>3</v>
      </c>
    </row>
    <row r="13" spans="1:10" ht="18">
      <c r="A13" s="11">
        <v>20</v>
      </c>
      <c r="B13" s="16" t="s">
        <v>18</v>
      </c>
      <c r="C13" s="16" t="s">
        <v>31</v>
      </c>
      <c r="D13" s="15" t="s">
        <v>19</v>
      </c>
      <c r="E13" s="12" t="s">
        <v>32</v>
      </c>
      <c r="F13" s="23">
        <v>0.0014525462962962964</v>
      </c>
      <c r="G13" s="23">
        <v>0.0014641203703703706</v>
      </c>
      <c r="H13" s="23">
        <f>ABS(G13-F13)</f>
        <v>1.1574074074074221E-05</v>
      </c>
      <c r="I13" s="26">
        <v>10</v>
      </c>
      <c r="J13" s="46">
        <v>2</v>
      </c>
    </row>
    <row r="14" spans="1:10" ht="18">
      <c r="A14" s="11">
        <v>44</v>
      </c>
      <c r="B14" s="12" t="s">
        <v>37</v>
      </c>
      <c r="C14" s="12" t="s">
        <v>38</v>
      </c>
      <c r="D14" s="17" t="s">
        <v>25</v>
      </c>
      <c r="E14" s="18" t="s">
        <v>42</v>
      </c>
      <c r="F14" s="23">
        <v>0.0010694444444444445</v>
      </c>
      <c r="G14" s="23">
        <v>0.0010821759259259259</v>
      </c>
      <c r="H14" s="23">
        <f>ABS(G14-F14)</f>
        <v>1.2731481481481404E-05</v>
      </c>
      <c r="I14" s="26">
        <v>11</v>
      </c>
      <c r="J14" s="54">
        <v>4</v>
      </c>
    </row>
    <row r="15" spans="1:10" ht="18">
      <c r="A15" s="11">
        <v>41</v>
      </c>
      <c r="B15" s="12" t="s">
        <v>39</v>
      </c>
      <c r="C15" s="12" t="s">
        <v>40</v>
      </c>
      <c r="D15" s="17" t="s">
        <v>41</v>
      </c>
      <c r="E15" s="18" t="s">
        <v>59</v>
      </c>
      <c r="F15" s="23">
        <v>0.0010879629629629629</v>
      </c>
      <c r="G15" s="23">
        <v>0.0010694444444444445</v>
      </c>
      <c r="H15" s="23">
        <f>ABS(G15-F15)</f>
        <v>1.8518518518518406E-05</v>
      </c>
      <c r="I15" s="26">
        <v>16</v>
      </c>
      <c r="J15" s="46">
        <v>1</v>
      </c>
    </row>
    <row r="16" spans="1:10" ht="18">
      <c r="A16" s="11">
        <v>52</v>
      </c>
      <c r="B16" s="12" t="s">
        <v>54</v>
      </c>
      <c r="C16" s="12" t="s">
        <v>55</v>
      </c>
      <c r="D16" s="17" t="s">
        <v>25</v>
      </c>
      <c r="E16" s="12" t="s">
        <v>48</v>
      </c>
      <c r="F16" s="23">
        <v>0.0010277777777777778</v>
      </c>
      <c r="G16" s="23">
        <v>0.0010497685185185187</v>
      </c>
      <c r="H16" s="23">
        <f>ABS(G16-F16)</f>
        <v>2.1990740740740825E-05</v>
      </c>
      <c r="I16" s="26">
        <v>19</v>
      </c>
      <c r="J16" s="54">
        <v>5</v>
      </c>
    </row>
    <row r="17" spans="1:10" ht="18">
      <c r="A17" s="11">
        <v>21</v>
      </c>
      <c r="B17" s="16" t="s">
        <v>46</v>
      </c>
      <c r="C17" s="16" t="s">
        <v>47</v>
      </c>
      <c r="D17" s="15" t="s">
        <v>25</v>
      </c>
      <c r="E17" s="12" t="s">
        <v>48</v>
      </c>
      <c r="F17" s="23">
        <v>0.0010972222222222223</v>
      </c>
      <c r="G17" s="23">
        <v>0.0011284722222222223</v>
      </c>
      <c r="H17" s="23">
        <f>ABS(G17-F17)</f>
        <v>3.125000000000003E-05</v>
      </c>
      <c r="I17" s="26">
        <v>27</v>
      </c>
      <c r="J17" s="47">
        <v>6</v>
      </c>
    </row>
    <row r="18" spans="1:10" ht="18">
      <c r="A18" s="13">
        <v>5</v>
      </c>
      <c r="B18" s="14" t="s">
        <v>15</v>
      </c>
      <c r="C18" s="14" t="s">
        <v>16</v>
      </c>
      <c r="D18" s="15" t="s">
        <v>25</v>
      </c>
      <c r="E18" s="12" t="s">
        <v>28</v>
      </c>
      <c r="F18" s="23">
        <v>0.0014016203703703706</v>
      </c>
      <c r="G18" s="23">
        <v>0.0014479166666666666</v>
      </c>
      <c r="H18" s="23">
        <f>ABS(G18-F18)</f>
        <v>4.6296296296296016E-05</v>
      </c>
      <c r="I18" s="26">
        <v>40</v>
      </c>
      <c r="J18" s="47">
        <v>7</v>
      </c>
    </row>
    <row r="19" spans="1:10" ht="18">
      <c r="A19" s="22">
        <v>211</v>
      </c>
      <c r="B19" s="12" t="s">
        <v>56</v>
      </c>
      <c r="C19" s="12" t="s">
        <v>60</v>
      </c>
      <c r="D19" s="25" t="s">
        <v>19</v>
      </c>
      <c r="E19" s="12" t="s">
        <v>61</v>
      </c>
      <c r="F19" s="23">
        <v>0.0015289351851851853</v>
      </c>
      <c r="G19" s="23">
        <v>0.0014537037037037036</v>
      </c>
      <c r="H19" s="23">
        <f>ABS(G19-F19)</f>
        <v>7.523148148148168E-05</v>
      </c>
      <c r="I19" s="26">
        <v>65</v>
      </c>
      <c r="J19" s="46">
        <v>3</v>
      </c>
    </row>
    <row r="20" spans="1:10" ht="18">
      <c r="A20" s="11">
        <v>26</v>
      </c>
      <c r="B20" s="16" t="s">
        <v>26</v>
      </c>
      <c r="C20" s="16" t="s">
        <v>27</v>
      </c>
      <c r="D20" s="17" t="s">
        <v>14</v>
      </c>
      <c r="E20" s="12" t="s">
        <v>33</v>
      </c>
      <c r="F20" s="23">
        <v>0.002140046296296296</v>
      </c>
      <c r="G20" s="23">
        <v>0.0017939814814814815</v>
      </c>
      <c r="H20" s="23">
        <f>ABS(G20-F20)</f>
        <v>0.00034606481481481467</v>
      </c>
      <c r="I20" s="26">
        <v>299</v>
      </c>
      <c r="J20" s="46">
        <v>1</v>
      </c>
    </row>
    <row r="21" spans="1:10" ht="18.75" thickBot="1">
      <c r="A21" s="48">
        <v>42</v>
      </c>
      <c r="B21" s="49" t="s">
        <v>21</v>
      </c>
      <c r="C21" s="49" t="s">
        <v>22</v>
      </c>
      <c r="D21" s="50" t="s">
        <v>20</v>
      </c>
      <c r="E21" s="19" t="s">
        <v>42</v>
      </c>
      <c r="F21" s="51">
        <v>0.0015000000000000002</v>
      </c>
      <c r="G21" s="51">
        <v>0.0018599537037037037</v>
      </c>
      <c r="H21" s="51">
        <f>ABS(G21-F21)</f>
        <v>0.0003599537037037035</v>
      </c>
      <c r="I21" s="52">
        <v>311</v>
      </c>
      <c r="J21" s="53">
        <v>1</v>
      </c>
    </row>
    <row r="22" spans="1:10" ht="12.75">
      <c r="A22" s="36"/>
      <c r="B22" s="36"/>
      <c r="C22" s="36"/>
      <c r="D22" s="36"/>
      <c r="E22" s="37"/>
      <c r="F22" s="38"/>
      <c r="G22" s="38"/>
      <c r="H22" s="39"/>
      <c r="I22" s="37"/>
      <c r="J22" s="37"/>
    </row>
    <row r="23" spans="1:10" ht="26.25">
      <c r="A23" s="40"/>
      <c r="B23" s="33"/>
      <c r="C23" s="33"/>
      <c r="D23" s="33"/>
      <c r="E23" s="33"/>
      <c r="F23" s="41"/>
      <c r="G23" s="41"/>
      <c r="H23" s="42"/>
      <c r="I23" s="33"/>
      <c r="J23" s="33"/>
    </row>
    <row r="24" spans="1:10" ht="12.75">
      <c r="A24" s="33"/>
      <c r="B24" s="33"/>
      <c r="C24" s="33"/>
      <c r="D24" s="33"/>
      <c r="E24" s="33"/>
      <c r="F24" s="41"/>
      <c r="G24" s="41"/>
      <c r="H24" s="42"/>
      <c r="I24" s="33"/>
      <c r="J24" s="33"/>
    </row>
    <row r="25" spans="1:10" ht="12.75">
      <c r="A25" s="43"/>
      <c r="B25" s="33"/>
      <c r="C25" s="33"/>
      <c r="D25" s="33"/>
      <c r="E25" s="33"/>
      <c r="F25" s="41"/>
      <c r="G25" s="41"/>
      <c r="H25" s="42"/>
      <c r="I25" s="33"/>
      <c r="J25" s="33"/>
    </row>
    <row r="26" spans="1:10" ht="12.75">
      <c r="A26" s="33"/>
      <c r="B26" s="33"/>
      <c r="C26" s="33"/>
      <c r="D26" s="33"/>
      <c r="E26" s="33"/>
      <c r="F26" s="41"/>
      <c r="G26" s="41"/>
      <c r="H26" s="42"/>
      <c r="I26" s="33"/>
      <c r="J26" s="33"/>
    </row>
    <row r="27" spans="1:10" ht="18">
      <c r="A27" s="44"/>
      <c r="B27" s="33"/>
      <c r="C27" s="33"/>
      <c r="D27" s="33"/>
      <c r="E27" s="33"/>
      <c r="F27" s="34"/>
      <c r="G27" s="34"/>
      <c r="H27" s="34"/>
      <c r="I27" s="45"/>
      <c r="J27" s="45"/>
    </row>
    <row r="28" spans="1:10" ht="18">
      <c r="A28" s="44"/>
      <c r="B28" s="33"/>
      <c r="C28" s="33"/>
      <c r="D28" s="33"/>
      <c r="E28" s="33"/>
      <c r="F28" s="34"/>
      <c r="G28" s="34"/>
      <c r="H28" s="34"/>
      <c r="I28" s="45"/>
      <c r="J28" s="45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J6" sqref="J6"/>
    </sheetView>
  </sheetViews>
  <sheetFormatPr defaultColWidth="9.140625" defaultRowHeight="12.75"/>
  <cols>
    <col min="1" max="2" width="9.8515625" style="0" customWidth="1"/>
    <col min="3" max="3" width="12.7109375" style="0" customWidth="1"/>
    <col min="4" max="4" width="10.7109375" style="0" customWidth="1"/>
    <col min="5" max="5" width="12.7109375" style="0" customWidth="1"/>
    <col min="6" max="7" width="10.7109375" style="0" customWidth="1"/>
    <col min="8" max="8" width="9.7109375" style="0" customWidth="1"/>
  </cols>
  <sheetData>
    <row r="1" spans="1:7" ht="26.25">
      <c r="A1" s="1" t="s">
        <v>0</v>
      </c>
      <c r="E1" s="1" t="s">
        <v>62</v>
      </c>
      <c r="F1" s="2"/>
      <c r="G1" s="2"/>
    </row>
    <row r="2" spans="6:7" ht="12.75">
      <c r="F2" s="2"/>
      <c r="G2" s="2"/>
    </row>
    <row r="3" spans="1:7" ht="12.75">
      <c r="A3" s="4" t="s">
        <v>34</v>
      </c>
      <c r="F3" s="2"/>
      <c r="G3" s="2"/>
    </row>
    <row r="4" spans="6:7" ht="13.5" thickBot="1">
      <c r="F4" s="2"/>
      <c r="G4" s="2"/>
    </row>
    <row r="5" spans="1:8" ht="26.25" thickBot="1">
      <c r="A5" s="57" t="s">
        <v>1</v>
      </c>
      <c r="B5" s="58" t="s">
        <v>2</v>
      </c>
      <c r="C5" s="58" t="s">
        <v>3</v>
      </c>
      <c r="D5" s="58" t="s">
        <v>4</v>
      </c>
      <c r="E5" s="59" t="s">
        <v>5</v>
      </c>
      <c r="F5" s="60" t="s">
        <v>11</v>
      </c>
      <c r="G5" s="60" t="s">
        <v>12</v>
      </c>
      <c r="H5" s="61" t="s">
        <v>13</v>
      </c>
    </row>
    <row r="6" spans="1:8" ht="18">
      <c r="A6" s="62">
        <v>5</v>
      </c>
      <c r="B6" s="63" t="s">
        <v>15</v>
      </c>
      <c r="C6" s="63" t="s">
        <v>16</v>
      </c>
      <c r="D6" s="64" t="s">
        <v>25</v>
      </c>
      <c r="E6" s="29" t="s">
        <v>28</v>
      </c>
      <c r="F6" s="65">
        <v>0.001392361111111111</v>
      </c>
      <c r="G6" s="30">
        <v>0.0014050925925925925</v>
      </c>
      <c r="H6" s="66">
        <v>7</v>
      </c>
    </row>
    <row r="7" spans="1:8" ht="18">
      <c r="A7" s="13">
        <v>8</v>
      </c>
      <c r="B7" s="14" t="s">
        <v>35</v>
      </c>
      <c r="C7" s="14" t="s">
        <v>36</v>
      </c>
      <c r="D7" s="15" t="s">
        <v>17</v>
      </c>
      <c r="E7" s="12" t="s">
        <v>58</v>
      </c>
      <c r="F7" s="23">
        <v>0.001096064814814815</v>
      </c>
      <c r="G7" s="24">
        <v>0.001085648148148148</v>
      </c>
      <c r="H7" s="55">
        <v>1</v>
      </c>
    </row>
    <row r="8" spans="1:8" ht="18">
      <c r="A8" s="11">
        <v>20</v>
      </c>
      <c r="B8" s="16" t="s">
        <v>18</v>
      </c>
      <c r="C8" s="16" t="s">
        <v>31</v>
      </c>
      <c r="D8" s="15" t="s">
        <v>19</v>
      </c>
      <c r="E8" s="12" t="s">
        <v>32</v>
      </c>
      <c r="F8" s="24">
        <v>0.0014097222222222221</v>
      </c>
      <c r="G8" s="23">
        <v>0.0014270833333333334</v>
      </c>
      <c r="H8" s="55">
        <v>3</v>
      </c>
    </row>
    <row r="9" spans="1:8" ht="18">
      <c r="A9" s="11">
        <v>26</v>
      </c>
      <c r="B9" s="16" t="s">
        <v>26</v>
      </c>
      <c r="C9" s="16" t="s">
        <v>27</v>
      </c>
      <c r="D9" s="17" t="s">
        <v>14</v>
      </c>
      <c r="E9" s="12" t="s">
        <v>33</v>
      </c>
      <c r="F9" s="23">
        <v>0.001994212962962963</v>
      </c>
      <c r="G9" s="24">
        <v>0.0017013888888888892</v>
      </c>
      <c r="H9" s="55">
        <v>1</v>
      </c>
    </row>
    <row r="10" spans="1:8" ht="18">
      <c r="A10" s="13">
        <v>18</v>
      </c>
      <c r="B10" s="14" t="s">
        <v>43</v>
      </c>
      <c r="C10" s="14" t="s">
        <v>44</v>
      </c>
      <c r="D10" s="15" t="s">
        <v>25</v>
      </c>
      <c r="E10" s="12" t="s">
        <v>45</v>
      </c>
      <c r="F10" s="23">
        <v>0.0009398148148148148</v>
      </c>
      <c r="G10" s="24">
        <v>0.0009351851851851852</v>
      </c>
      <c r="H10" s="55">
        <v>1</v>
      </c>
    </row>
    <row r="11" spans="1:8" ht="18">
      <c r="A11" s="11">
        <v>21</v>
      </c>
      <c r="B11" s="16" t="s">
        <v>46</v>
      </c>
      <c r="C11" s="16" t="s">
        <v>47</v>
      </c>
      <c r="D11" s="15" t="s">
        <v>25</v>
      </c>
      <c r="E11" s="12" t="s">
        <v>48</v>
      </c>
      <c r="F11" s="24">
        <v>0.001090277777777778</v>
      </c>
      <c r="G11" s="23">
        <v>0.0011261574074074073</v>
      </c>
      <c r="H11" s="28">
        <v>6</v>
      </c>
    </row>
    <row r="12" spans="1:8" ht="18">
      <c r="A12" s="11">
        <v>23</v>
      </c>
      <c r="B12" s="16" t="s">
        <v>49</v>
      </c>
      <c r="C12" s="16" t="s">
        <v>50</v>
      </c>
      <c r="D12" s="15" t="s">
        <v>25</v>
      </c>
      <c r="E12" s="12" t="s">
        <v>51</v>
      </c>
      <c r="F12" s="23">
        <v>0.0010335648148148148</v>
      </c>
      <c r="G12" s="24">
        <v>0.0010277777777777778</v>
      </c>
      <c r="H12" s="55">
        <v>2</v>
      </c>
    </row>
    <row r="13" spans="1:8" ht="18">
      <c r="A13" s="13">
        <v>42</v>
      </c>
      <c r="B13" s="14" t="s">
        <v>21</v>
      </c>
      <c r="C13" s="14" t="s">
        <v>22</v>
      </c>
      <c r="D13" s="15" t="s">
        <v>20</v>
      </c>
      <c r="E13" s="12" t="s">
        <v>42</v>
      </c>
      <c r="F13" s="24">
        <v>0.0014490740740740742</v>
      </c>
      <c r="G13" s="23">
        <v>0.0015810185185185187</v>
      </c>
      <c r="H13" s="55">
        <v>1</v>
      </c>
    </row>
    <row r="14" spans="1:8" ht="18">
      <c r="A14" s="13">
        <v>45</v>
      </c>
      <c r="B14" s="14" t="s">
        <v>23</v>
      </c>
      <c r="C14" s="14" t="s">
        <v>24</v>
      </c>
      <c r="D14" s="15" t="s">
        <v>19</v>
      </c>
      <c r="E14" s="12" t="s">
        <v>30</v>
      </c>
      <c r="F14" s="23">
        <v>0.0012858796296296297</v>
      </c>
      <c r="G14" s="24">
        <v>0.0012777777777777776</v>
      </c>
      <c r="H14" s="55">
        <v>1</v>
      </c>
    </row>
    <row r="15" spans="1:8" ht="18">
      <c r="A15" s="11">
        <v>44</v>
      </c>
      <c r="B15" s="12" t="s">
        <v>37</v>
      </c>
      <c r="C15" s="12" t="s">
        <v>38</v>
      </c>
      <c r="D15" s="17" t="s">
        <v>25</v>
      </c>
      <c r="E15" s="18" t="s">
        <v>42</v>
      </c>
      <c r="F15" s="23">
        <v>0.0010590277777777777</v>
      </c>
      <c r="G15" s="24">
        <v>0.0010543981481481483</v>
      </c>
      <c r="H15" s="28">
        <v>5</v>
      </c>
    </row>
    <row r="16" spans="1:8" ht="18">
      <c r="A16" s="11">
        <v>41</v>
      </c>
      <c r="B16" s="12" t="s">
        <v>39</v>
      </c>
      <c r="C16" s="12" t="s">
        <v>40</v>
      </c>
      <c r="D16" s="17" t="s">
        <v>41</v>
      </c>
      <c r="E16" s="18" t="s">
        <v>59</v>
      </c>
      <c r="F16" s="23">
        <v>0.0010810185185185185</v>
      </c>
      <c r="G16" s="24">
        <v>0.0010648148148148147</v>
      </c>
      <c r="H16" s="55">
        <v>1</v>
      </c>
    </row>
    <row r="17" spans="1:8" ht="18">
      <c r="A17" s="11">
        <v>51</v>
      </c>
      <c r="B17" s="12" t="s">
        <v>52</v>
      </c>
      <c r="C17" s="12" t="s">
        <v>50</v>
      </c>
      <c r="D17" s="17" t="s">
        <v>25</v>
      </c>
      <c r="E17" s="12" t="s">
        <v>53</v>
      </c>
      <c r="F17" s="24">
        <v>0.0010520833333333335</v>
      </c>
      <c r="G17" s="23">
        <v>0.0010636574074074075</v>
      </c>
      <c r="H17" s="56">
        <v>4</v>
      </c>
    </row>
    <row r="18" spans="1:8" ht="18">
      <c r="A18" s="11">
        <v>52</v>
      </c>
      <c r="B18" s="12" t="s">
        <v>54</v>
      </c>
      <c r="C18" s="12" t="s">
        <v>55</v>
      </c>
      <c r="D18" s="17" t="s">
        <v>25</v>
      </c>
      <c r="E18" s="12" t="s">
        <v>48</v>
      </c>
      <c r="F18" s="24">
        <v>0.0010347222222222222</v>
      </c>
      <c r="G18" s="23">
        <v>0.0010474537037037037</v>
      </c>
      <c r="H18" s="55">
        <v>3</v>
      </c>
    </row>
    <row r="19" spans="1:8" ht="18">
      <c r="A19" s="11">
        <v>266</v>
      </c>
      <c r="B19" s="12" t="s">
        <v>56</v>
      </c>
      <c r="C19" s="12" t="s">
        <v>57</v>
      </c>
      <c r="D19" s="17" t="s">
        <v>17</v>
      </c>
      <c r="E19" s="12" t="s">
        <v>29</v>
      </c>
      <c r="F19" s="24">
        <v>0.0011238425925925927</v>
      </c>
      <c r="G19" s="23">
        <v>0.001138888888888889</v>
      </c>
      <c r="H19" s="55">
        <v>2</v>
      </c>
    </row>
    <row r="20" spans="1:8" ht="18.75" thickBot="1">
      <c r="A20" s="67">
        <v>211</v>
      </c>
      <c r="B20" s="19" t="s">
        <v>56</v>
      </c>
      <c r="C20" s="19" t="s">
        <v>60</v>
      </c>
      <c r="D20" s="68" t="s">
        <v>19</v>
      </c>
      <c r="E20" s="19" t="s">
        <v>61</v>
      </c>
      <c r="F20" s="69">
        <v>0.0014050925925925925</v>
      </c>
      <c r="G20" s="51">
        <v>0.0014479166666666666</v>
      </c>
      <c r="H20" s="70">
        <v>2</v>
      </c>
    </row>
    <row r="21" spans="1:8" ht="18">
      <c r="A21" s="44"/>
      <c r="B21" s="33"/>
      <c r="C21" s="33"/>
      <c r="D21" s="33"/>
      <c r="E21" s="33"/>
      <c r="F21" s="34"/>
      <c r="G21" s="34"/>
      <c r="H21" s="35"/>
    </row>
    <row r="22" spans="1:8" ht="18">
      <c r="A22" s="44"/>
      <c r="B22" s="33"/>
      <c r="C22" s="33"/>
      <c r="D22" s="33"/>
      <c r="E22" s="33"/>
      <c r="F22" s="34"/>
      <c r="G22" s="34"/>
      <c r="H22" s="3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jindra</cp:lastModifiedBy>
  <cp:lastPrinted>2016-04-09T09:39:51Z</cp:lastPrinted>
  <dcterms:created xsi:type="dcterms:W3CDTF">2016-03-26T08:00:00Z</dcterms:created>
  <dcterms:modified xsi:type="dcterms:W3CDTF">2016-04-16T12:14:37Z</dcterms:modified>
  <cp:category/>
  <cp:version/>
  <cp:contentType/>
  <cp:contentStatus/>
</cp:coreProperties>
</file>